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23"/>
  <workbookPr/>
  <mc:AlternateContent xmlns:mc="http://schemas.openxmlformats.org/markup-compatibility/2006">
    <mc:Choice Requires="x15">
      <x15ac:absPath xmlns:x15ac="http://schemas.microsoft.com/office/spreadsheetml/2010/11/ac" url="C:\Users\ali.ayoub\OneDrive - International Commission on Missing Persons\Desktop\"/>
    </mc:Choice>
  </mc:AlternateContent>
  <xr:revisionPtr revIDLastSave="13" documentId="8_{A51DC9BA-E58F-4988-B8B6-2D3381D3EB2E}" xr6:coauthVersionLast="47" xr6:coauthVersionMax="47" xr10:uidLastSave="{E2EA7A1B-99F1-451E-BD65-647B3CD4ED5B}"/>
  <bookViews>
    <workbookView xWindow="0" yWindow="0" windowWidth="28800" windowHeight="11700" xr2:uid="{00000000-000D-0000-FFFF-FFFF00000000}"/>
  </bookViews>
  <sheets>
    <sheet name="إستمارة ميزانية المشروع" sheetId="2" r:id="rId1"/>
    <sheet name="إرشادات" sheetId="3" r:id="rId2"/>
    <sheet name="Sheet1" sheetId="5" r:id="rId3"/>
    <sheet name="Currency" sheetId="4" state="hidden" r:id="rId4"/>
  </sheets>
  <definedNames>
    <definedName name="_xlnm.Print_Area" localSheetId="1">إرشادات!$A$1:$C$20</definedName>
    <definedName name="_xlnm.Print_Area" localSheetId="0">'إستمارة ميزانية المشروع'!$A$1:$I$50</definedName>
    <definedName name="نوع_الكلفة___يرجى_الإختيار_من_اللائحة" localSheetId="2">Table1[[#Headers],[مصاريف النشاطات المتعلقة بالبرنامج:]]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6" i="2" l="1"/>
  <c r="A17" i="2"/>
  <c r="A18" i="2"/>
  <c r="A19" i="2"/>
  <c r="A20" i="2"/>
  <c r="A43" i="2"/>
  <c r="A44" i="2"/>
  <c r="A45" i="2"/>
  <c r="A46" i="2"/>
  <c r="A47" i="2"/>
  <c r="A42" i="2"/>
  <c r="A34" i="2"/>
  <c r="A35" i="2"/>
  <c r="A36" i="2"/>
  <c r="A37" i="2"/>
  <c r="A33" i="2"/>
  <c r="A38" i="2" s="1"/>
  <c r="A48" i="2" l="1"/>
  <c r="A25" i="2"/>
  <c r="A26" i="2"/>
  <c r="A27" i="2"/>
  <c r="A28" i="2"/>
  <c r="A29" i="2"/>
  <c r="A24" i="2"/>
  <c r="A30" i="2" s="1"/>
  <c r="A15" i="2"/>
  <c r="A21" i="2" l="1"/>
  <c r="A39" i="2" s="1"/>
  <c r="A50" i="2" s="1"/>
</calcChain>
</file>

<file path=xl/sharedStrings.xml><?xml version="1.0" encoding="utf-8"?>
<sst xmlns="http://schemas.openxmlformats.org/spreadsheetml/2006/main" count="103" uniqueCount="78">
  <si>
    <t>برنامج المنح الصغيرة: إستمارة ميزانية المشروع</t>
  </si>
  <si>
    <t>للإستعمال الرسمي فقط</t>
  </si>
  <si>
    <t>إسم المؤسسة المتقدمة بالمشروع:</t>
  </si>
  <si>
    <t>رقم الدعوة لتقديم الطلبات:</t>
  </si>
  <si>
    <t>إسم المؤسسة الشريكة بالمشروع 1 (إذا وجد):</t>
  </si>
  <si>
    <t>رقم مقدم الطلب:</t>
  </si>
  <si>
    <t>إسم المؤسسة الشريكة بالمشروع 2 (إذا وجد):</t>
  </si>
  <si>
    <t>رقم المنحة (إذ توفر):</t>
  </si>
  <si>
    <t>إسم المشروع المقترح:</t>
  </si>
  <si>
    <t>تاريخ أحدث موافقة:</t>
  </si>
  <si>
    <t>تاريخ تقديم المشروع:</t>
  </si>
  <si>
    <t>مجموع المبلغ المطلوب (بالدولار):</t>
  </si>
  <si>
    <t>المجموع (بالدولار)</t>
  </si>
  <si>
    <t xml:space="preserve">المجموع بالعملة المحلية </t>
  </si>
  <si>
    <t xml:space="preserve">القيمة الإفرادية </t>
  </si>
  <si>
    <t>مدة التنفيذ (بالأيام، الأشهر)</t>
  </si>
  <si>
    <t>الكمية</t>
  </si>
  <si>
    <t>الوحدة (شهر، أيام، القطعة، المشاركين)</t>
  </si>
  <si>
    <t>مصاريف النشاطات المتعلقة بالبرنامج:</t>
  </si>
  <si>
    <r>
      <t>النشاط رقم 1:</t>
    </r>
    <r>
      <rPr>
        <i/>
        <sz val="13"/>
        <rFont val="Simplified Arabic"/>
        <family val="1"/>
      </rPr>
      <t xml:space="preserve"> إسم النشاط</t>
    </r>
  </si>
  <si>
    <t>وصف الكلفة</t>
  </si>
  <si>
    <t>نوع الكلفة: (يرجى الإختيار من اللائحة)</t>
  </si>
  <si>
    <t>مجموع كلفة النشاط رقم 1:</t>
  </si>
  <si>
    <r>
      <t>النشاط رقم 2:</t>
    </r>
    <r>
      <rPr>
        <i/>
        <sz val="13"/>
        <rFont val="Simplified Arabic"/>
        <family val="1"/>
      </rPr>
      <t xml:space="preserve"> إسم النشاط</t>
    </r>
  </si>
  <si>
    <t>مجموع كلفة النشاط رقم 2:</t>
  </si>
  <si>
    <r>
      <t>النشاط رقم 3:</t>
    </r>
    <r>
      <rPr>
        <i/>
        <sz val="13"/>
        <rFont val="Simplified Arabic"/>
        <family val="1"/>
      </rPr>
      <t xml:space="preserve"> إسم النشاط</t>
    </r>
  </si>
  <si>
    <t>مجموع كلفة النشاط رقم:3</t>
  </si>
  <si>
    <t>مجموع كلفة نشاطات البرنامج:</t>
  </si>
  <si>
    <t>مصاريف الكلفة التشغيلية:</t>
  </si>
  <si>
    <t>مجموع الكلفة التشغيلية:</t>
  </si>
  <si>
    <t>الكلفة الإجمالية للمشروع:</t>
  </si>
  <si>
    <t>أمثلة عن أنواع المصاريف</t>
  </si>
  <si>
    <t>نوع الكلفة</t>
  </si>
  <si>
    <t>خدمات مهنية لنشاطات محددة (ميسرين، متحدثين خلال الندوات، العناية بالأطفال خلال ورشات العمل...</t>
  </si>
  <si>
    <t>الرواتب</t>
  </si>
  <si>
    <t>مصاريف نشاطات البرنامج</t>
  </si>
  <si>
    <t>السفر بالبر، الجو أو البحر، مواصلات للمجموعات أو الأفراد أو المشاركين</t>
  </si>
  <si>
    <t>المواصلات للمشاركين</t>
  </si>
  <si>
    <t>فطور، غداء، عشاء، وجبات للمشاركين</t>
  </si>
  <si>
    <t>وجبات الطعام للمشاركين</t>
  </si>
  <si>
    <t>سكن فندقي للمشاركين</t>
  </si>
  <si>
    <t>السكن للمشاركين</t>
  </si>
  <si>
    <t>قاعة مؤتمرات</t>
  </si>
  <si>
    <t>إيجار قاعة</t>
  </si>
  <si>
    <t>ترجمة فورية، أجهزة صوت، ترجمة وتدقيق</t>
  </si>
  <si>
    <t>خدمات أخرى</t>
  </si>
  <si>
    <t>تصوير مستندات، منشورات ومطبوعات</t>
  </si>
  <si>
    <t>قرطاسية للنشاطات</t>
  </si>
  <si>
    <t>موظفين دوام كامل أو جزئي</t>
  </si>
  <si>
    <t>رواتب وعقود</t>
  </si>
  <si>
    <t>مصاريف تشغيلية</t>
  </si>
  <si>
    <t>أعضاء مجلس الإدارة، متدرجين، مستشارين، متطوعين</t>
  </si>
  <si>
    <t>أجراء</t>
  </si>
  <si>
    <t>إيجار، خدمات، مفروشات...</t>
  </si>
  <si>
    <t>مكتب</t>
  </si>
  <si>
    <t>أنترنت، هاتف، طوابع</t>
  </si>
  <si>
    <t xml:space="preserve">إتصالات </t>
  </si>
  <si>
    <t>هواتف، حواسيب، مكنات تصوير، صيانة وتصليح</t>
  </si>
  <si>
    <t>معدات</t>
  </si>
  <si>
    <t>تجهيزات لتشغيل المكتب (قرطاسية، قهوة، ماء، وجبات خفيفة للإجتماعات)</t>
  </si>
  <si>
    <t>تجهيزات</t>
  </si>
  <si>
    <t>السفر بالبر، الجو أو البحر، مواصلات للمجموعات أو الأفراد من الموظفين</t>
  </si>
  <si>
    <t>مواصلات للموظفين</t>
  </si>
  <si>
    <t>فطور، غداء، عشاء، وجبات للموظفين</t>
  </si>
  <si>
    <t>وجبات طعام للموظفين</t>
  </si>
  <si>
    <t>سكن فندقي للموظفين</t>
  </si>
  <si>
    <t>سكن للموظفين</t>
  </si>
  <si>
    <t>مصاريف تسجيل، ضرائب، عمولات مصرفية ومصاريف إدارية</t>
  </si>
  <si>
    <t>مصاريف تشغيلية أخرى</t>
  </si>
  <si>
    <t>Currency type</t>
  </si>
  <si>
    <t>Column1</t>
  </si>
  <si>
    <t>USD</t>
  </si>
  <si>
    <t>BAM</t>
  </si>
  <si>
    <t>IQD</t>
  </si>
  <si>
    <t>TRY</t>
  </si>
  <si>
    <t>COP</t>
  </si>
  <si>
    <t>EUR</t>
  </si>
  <si>
    <t>MXN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</si>
</sst>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#,##0.00"/>
  </numFmts>
  <fonts count="1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Simplified Arabic"/>
      <family val="1"/>
    </font>
    <font>
      <sz val="14"/>
      <color theme="1"/>
      <name val="Simplified Arabic"/>
      <family val="1"/>
    </font>
    <font>
      <b/>
      <sz val="13"/>
      <color theme="1"/>
      <name val="Simplified Arabic"/>
      <family val="1"/>
    </font>
    <font>
      <sz val="13"/>
      <color theme="1"/>
      <name val="Simplified Arabic"/>
      <family val="1"/>
    </font>
    <font>
      <b/>
      <u/>
      <sz val="13"/>
      <color theme="1"/>
      <name val="Simplified Arabic"/>
      <family val="1"/>
    </font>
    <font>
      <i/>
      <sz val="13"/>
      <name val="Simplified Arabic"/>
      <family val="1"/>
    </font>
    <font>
      <i/>
      <sz val="13"/>
      <color theme="1"/>
      <name val="Simplified Arabic"/>
      <family val="1"/>
    </font>
    <font>
      <b/>
      <i/>
      <sz val="13"/>
      <name val="Simplified Arabic"/>
      <family val="1"/>
    </font>
    <font>
      <b/>
      <sz val="13"/>
      <color theme="0"/>
      <name val="Simplified Arabic"/>
      <family val="1"/>
    </font>
    <font>
      <sz val="13"/>
      <color theme="0"/>
      <name val="Simplified Arabic"/>
      <family val="1"/>
    </font>
    <font>
      <i/>
      <sz val="13"/>
      <color theme="0"/>
      <name val="Simplified Arabic"/>
      <family val="1"/>
    </font>
    <font>
      <b/>
      <i/>
      <sz val="13"/>
      <color theme="0"/>
      <name val="Simplified Arabic"/>
      <family val="1"/>
    </font>
    <font>
      <sz val="14"/>
      <name val="Simplified Arabic"/>
      <family val="1"/>
    </font>
    <font>
      <sz val="13"/>
      <color rgb="FFFF0000"/>
      <name val="Simplified Arabic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Border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wrapText="1"/>
    </xf>
    <xf numFmtId="0" fontId="6" fillId="2" borderId="16" xfId="0" applyFont="1" applyFill="1" applyBorder="1" applyAlignment="1">
      <alignment wrapText="1"/>
    </xf>
    <xf numFmtId="0" fontId="6" fillId="2" borderId="9" xfId="0" applyFont="1" applyFill="1" applyBorder="1" applyAlignment="1">
      <alignment wrapText="1"/>
    </xf>
    <xf numFmtId="0" fontId="6" fillId="2" borderId="17" xfId="0" applyFont="1" applyFill="1" applyBorder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0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NumberFormat="1" applyFont="1" applyBorder="1" applyAlignment="1">
      <alignment horizontal="center" wrapText="1"/>
    </xf>
    <xf numFmtId="165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 wrapText="1"/>
    </xf>
    <xf numFmtId="0" fontId="6" fillId="5" borderId="1" xfId="0" applyFont="1" applyFill="1" applyBorder="1" applyAlignment="1">
      <alignment wrapText="1"/>
    </xf>
    <xf numFmtId="0" fontId="6" fillId="5" borderId="0" xfId="0" applyFont="1" applyFill="1"/>
    <xf numFmtId="0" fontId="6" fillId="5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6" fillId="3" borderId="0" xfId="0" applyFont="1" applyFill="1"/>
    <xf numFmtId="0" fontId="6" fillId="2" borderId="2" xfId="0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0" xfId="0" applyFont="1" applyBorder="1"/>
    <xf numFmtId="0" fontId="6" fillId="2" borderId="4" xfId="0" applyFont="1" applyFill="1" applyBorder="1" applyAlignment="1"/>
    <xf numFmtId="0" fontId="6" fillId="2" borderId="4" xfId="0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readingOrder="1"/>
    </xf>
    <xf numFmtId="0" fontId="6" fillId="2" borderId="1" xfId="0" applyNumberFormat="1" applyFont="1" applyFill="1" applyBorder="1" applyAlignment="1">
      <alignment horizontal="center" wrapText="1" readingOrder="1"/>
    </xf>
    <xf numFmtId="0" fontId="6" fillId="0" borderId="1" xfId="0" applyNumberFormat="1" applyFont="1" applyBorder="1" applyAlignment="1">
      <alignment horizontal="center" wrapText="1" readingOrder="1"/>
    </xf>
    <xf numFmtId="164" fontId="11" fillId="3" borderId="1" xfId="1" applyFont="1" applyFill="1" applyBorder="1" applyAlignment="1">
      <alignment horizontal="center"/>
    </xf>
    <xf numFmtId="0" fontId="11" fillId="3" borderId="1" xfId="0" applyFont="1" applyFill="1" applyBorder="1" applyAlignment="1">
      <alignment horizontal="right"/>
    </xf>
    <xf numFmtId="0" fontId="12" fillId="3" borderId="1" xfId="0" applyFont="1" applyFill="1" applyBorder="1"/>
    <xf numFmtId="0" fontId="13" fillId="3" borderId="1" xfId="0" applyFont="1" applyFill="1" applyBorder="1"/>
    <xf numFmtId="0" fontId="14" fillId="3" borderId="1" xfId="0" applyFont="1" applyFill="1" applyBorder="1"/>
    <xf numFmtId="0" fontId="12" fillId="3" borderId="1" xfId="0" applyFont="1" applyFill="1" applyBorder="1" applyAlignment="1">
      <alignment horizontal="center"/>
    </xf>
    <xf numFmtId="0" fontId="12" fillId="3" borderId="1" xfId="0" applyNumberFormat="1" applyFont="1" applyFill="1" applyBorder="1" applyAlignment="1">
      <alignment horizontal="center" readingOrder="1"/>
    </xf>
    <xf numFmtId="0" fontId="6" fillId="3" borderId="0" xfId="0" applyFont="1" applyFill="1" applyAlignment="1">
      <alignment readingOrder="1"/>
    </xf>
    <xf numFmtId="0" fontId="7" fillId="0" borderId="0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164" fontId="6" fillId="0" borderId="1" xfId="1" applyFont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0" fontId="6" fillId="3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0" fontId="15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wrapText="1"/>
    </xf>
    <xf numFmtId="0" fontId="4" fillId="6" borderId="6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right" wrapText="1"/>
    </xf>
    <xf numFmtId="0" fontId="6" fillId="7" borderId="2" xfId="0" applyFont="1" applyFill="1" applyBorder="1" applyAlignment="1">
      <alignment wrapText="1"/>
    </xf>
    <xf numFmtId="0" fontId="6" fillId="7" borderId="1" xfId="0" applyFont="1" applyFill="1" applyBorder="1" applyAlignment="1">
      <alignment wrapText="1"/>
    </xf>
    <xf numFmtId="0" fontId="6" fillId="7" borderId="0" xfId="0" applyFont="1" applyFill="1"/>
    <xf numFmtId="0" fontId="6" fillId="7" borderId="1" xfId="0" applyNumberFormat="1" applyFont="1" applyFill="1" applyBorder="1" applyAlignment="1">
      <alignment horizontal="center" wrapText="1"/>
    </xf>
    <xf numFmtId="164" fontId="5" fillId="7" borderId="1" xfId="1" applyFont="1" applyFill="1" applyBorder="1" applyAlignment="1">
      <alignment horizontal="center"/>
    </xf>
    <xf numFmtId="0" fontId="6" fillId="7" borderId="1" xfId="0" applyFont="1" applyFill="1" applyBorder="1"/>
    <xf numFmtId="0" fontId="9" fillId="7" borderId="1" xfId="0" applyFont="1" applyFill="1" applyBorder="1"/>
    <xf numFmtId="0" fontId="10" fillId="7" borderId="1" xfId="0" applyFont="1" applyFill="1" applyBorder="1"/>
    <xf numFmtId="0" fontId="6" fillId="7" borderId="1" xfId="0" applyNumberFormat="1" applyFont="1" applyFill="1" applyBorder="1" applyAlignment="1">
      <alignment horizontal="center" readingOrder="1"/>
    </xf>
    <xf numFmtId="0" fontId="6" fillId="7" borderId="1" xfId="0" applyFont="1" applyFill="1" applyBorder="1" applyAlignment="1">
      <alignment horizontal="right"/>
    </xf>
    <xf numFmtId="0" fontId="6" fillId="7" borderId="1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wrapText="1"/>
    </xf>
    <xf numFmtId="0" fontId="6" fillId="2" borderId="20" xfId="0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1" fillId="3" borderId="3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right" wrapText="1"/>
    </xf>
    <xf numFmtId="0" fontId="7" fillId="0" borderId="5" xfId="0" applyFont="1" applyBorder="1" applyAlignment="1">
      <alignment horizontal="right" wrapText="1"/>
    </xf>
    <xf numFmtId="0" fontId="6" fillId="2" borderId="1" xfId="0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wrapText="1"/>
    </xf>
    <xf numFmtId="0" fontId="6" fillId="2" borderId="12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4" fillId="0" borderId="0" xfId="0" applyFont="1" applyAlignment="1">
      <alignment horizontal="center" vertical="center" textRotation="90"/>
    </xf>
  </cellXfs>
  <cellStyles count="2">
    <cellStyle name="Currency" xfId="1" builtinId="4"/>
    <cellStyle name="Normal" xfId="0" builtinId="0"/>
  </cellStyles>
  <dxfs count="6"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Simplified Arabic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8" totalsRowShown="0" headerRowDxfId="5" dataDxfId="4">
  <autoFilter ref="A1:A8" xr:uid="{00000000-0009-0000-0100-000001000000}"/>
  <tableColumns count="1">
    <tableColumn id="1" xr3:uid="{00000000-0010-0000-0000-000001000000}" name="مصاريف النشاطات المتعلقة بالبرنامج:" dataDxfId="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1:A21" totalsRowShown="0" headerRowDxfId="2" dataDxfId="1">
  <autoFilter ref="A11:A21" xr:uid="{00000000-0009-0000-0100-000004000000}"/>
  <tableColumns count="1">
    <tableColumn id="1" xr3:uid="{00000000-0010-0000-0100-000001000000}" name="مصاريف الكلفة التشغيلية: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2:A9" totalsRowShown="0">
  <autoFilter ref="A2:A9" xr:uid="{00000000-0009-0000-0100-000003000000}"/>
  <tableColumns count="1">
    <tableColumn id="1" xr3:uid="{00000000-0010-0000-02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view="pageBreakPreview" zoomScale="60" zoomScaleNormal="50" zoomScalePageLayoutView="50" workbookViewId="0">
      <selection activeCell="H15" sqref="H15"/>
    </sheetView>
  </sheetViews>
  <sheetFormatPr defaultColWidth="15.28515625" defaultRowHeight="26.45"/>
  <cols>
    <col min="1" max="2" width="21" style="3" customWidth="1"/>
    <col min="3" max="3" width="22.140625" style="4" customWidth="1"/>
    <col min="4" max="5" width="15.28515625" style="3"/>
    <col min="6" max="6" width="21.7109375" style="3" customWidth="1"/>
    <col min="7" max="7" width="15.28515625" style="3"/>
    <col min="8" max="8" width="33.7109375" style="3" customWidth="1"/>
    <col min="9" max="9" width="8.28515625" style="17" customWidth="1"/>
    <col min="10" max="16384" width="15.28515625" style="3"/>
  </cols>
  <sheetData>
    <row r="1" spans="1:9" ht="35.2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2"/>
    </row>
    <row r="2" spans="1:9" ht="27" thickBot="1">
      <c r="D2" s="103"/>
      <c r="E2" s="103"/>
      <c r="F2" s="103"/>
      <c r="G2" s="103"/>
      <c r="H2" s="103"/>
      <c r="I2" s="5"/>
    </row>
    <row r="3" spans="1:9" ht="25.9" customHeight="1">
      <c r="A3" s="110" t="s">
        <v>1</v>
      </c>
      <c r="B3" s="111"/>
      <c r="C3" s="112"/>
      <c r="D3" s="86"/>
      <c r="E3" s="83"/>
      <c r="F3" s="84"/>
      <c r="G3" s="113" t="s">
        <v>2</v>
      </c>
      <c r="H3" s="114"/>
      <c r="I3" s="115"/>
    </row>
    <row r="4" spans="1:9" ht="51.6" customHeight="1">
      <c r="A4" s="6"/>
      <c r="B4" s="100"/>
      <c r="C4" s="7" t="s">
        <v>3</v>
      </c>
      <c r="D4" s="86"/>
      <c r="E4" s="85"/>
      <c r="F4" s="85"/>
      <c r="G4" s="116" t="s">
        <v>4</v>
      </c>
      <c r="H4" s="117"/>
      <c r="I4" s="118"/>
    </row>
    <row r="5" spans="1:9" ht="24" customHeight="1">
      <c r="A5" s="8"/>
      <c r="B5" s="101"/>
      <c r="C5" s="9" t="s">
        <v>5</v>
      </c>
      <c r="D5" s="79"/>
      <c r="E5" s="26"/>
      <c r="F5" s="26"/>
      <c r="G5" s="116" t="s">
        <v>6</v>
      </c>
      <c r="H5" s="119"/>
      <c r="I5" s="120"/>
    </row>
    <row r="6" spans="1:9" ht="25.15" customHeight="1">
      <c r="A6" s="8"/>
      <c r="B6" s="101"/>
      <c r="C6" s="9" t="s">
        <v>7</v>
      </c>
      <c r="D6" s="79"/>
      <c r="E6" s="26"/>
      <c r="F6" s="26"/>
      <c r="G6" s="116" t="s">
        <v>8</v>
      </c>
      <c r="H6" s="119"/>
      <c r="I6" s="120"/>
    </row>
    <row r="7" spans="1:9" ht="28.9" customHeight="1" thickBot="1">
      <c r="A7" s="10"/>
      <c r="B7" s="102"/>
      <c r="C7" s="11" t="s">
        <v>9</v>
      </c>
      <c r="D7" s="79"/>
      <c r="E7" s="26"/>
      <c r="F7" s="26"/>
      <c r="G7" s="121" t="s">
        <v>10</v>
      </c>
      <c r="H7" s="119"/>
      <c r="I7" s="120"/>
    </row>
    <row r="8" spans="1:9" ht="27" customHeight="1" thickBot="1">
      <c r="A8" s="12"/>
      <c r="B8" s="12"/>
      <c r="C8" s="13"/>
      <c r="D8" s="79"/>
      <c r="E8" s="26"/>
      <c r="F8" s="26"/>
      <c r="G8" s="122" t="s">
        <v>11</v>
      </c>
      <c r="H8" s="123"/>
      <c r="I8" s="124"/>
    </row>
    <row r="9" spans="1:9">
      <c r="D9" s="14"/>
      <c r="E9" s="14"/>
      <c r="F9" s="14"/>
      <c r="G9" s="14"/>
      <c r="H9" s="15"/>
      <c r="I9" s="16"/>
    </row>
    <row r="10" spans="1:9">
      <c r="D10" s="14"/>
      <c r="E10" s="14"/>
    </row>
    <row r="11" spans="1:9" ht="76.900000000000006" customHeight="1">
      <c r="A11" s="18" t="s">
        <v>12</v>
      </c>
      <c r="B11" s="18" t="s">
        <v>13</v>
      </c>
      <c r="C11" s="18" t="s">
        <v>14</v>
      </c>
      <c r="D11" s="18" t="s">
        <v>15</v>
      </c>
      <c r="E11" s="18" t="s">
        <v>16</v>
      </c>
      <c r="F11" s="18" t="s">
        <v>17</v>
      </c>
      <c r="G11" s="19"/>
      <c r="H11" s="19"/>
      <c r="I11" s="20"/>
    </row>
    <row r="12" spans="1:9" ht="28.15" customHeight="1">
      <c r="A12" s="107" t="s">
        <v>18</v>
      </c>
      <c r="B12" s="107"/>
      <c r="C12" s="107"/>
      <c r="D12" s="107"/>
      <c r="E12" s="107"/>
      <c r="F12" s="107"/>
      <c r="G12" s="107"/>
      <c r="H12" s="107"/>
      <c r="I12" s="21">
        <v>1</v>
      </c>
    </row>
    <row r="13" spans="1:9" ht="28.9" customHeight="1">
      <c r="A13" s="22"/>
      <c r="B13" s="22"/>
      <c r="C13" s="23"/>
      <c r="D13" s="24"/>
      <c r="E13" s="109" t="s">
        <v>19</v>
      </c>
      <c r="F13" s="109"/>
      <c r="G13" s="109"/>
      <c r="H13" s="109"/>
      <c r="I13" s="25"/>
    </row>
    <row r="14" spans="1:9" ht="31.15" customHeight="1">
      <c r="A14" s="63"/>
      <c r="B14" s="63"/>
      <c r="C14" s="64"/>
      <c r="D14" s="79"/>
      <c r="E14" s="79"/>
      <c r="F14" s="79"/>
      <c r="G14" s="27" t="s">
        <v>20</v>
      </c>
      <c r="H14" s="26" t="s">
        <v>21</v>
      </c>
      <c r="I14" s="25"/>
    </row>
    <row r="15" spans="1:9">
      <c r="A15" s="28">
        <f>E15*C15</f>
        <v>1</v>
      </c>
      <c r="B15" s="28"/>
      <c r="C15" s="28">
        <v>1</v>
      </c>
      <c r="D15" s="29"/>
      <c r="E15" s="29">
        <v>1</v>
      </c>
      <c r="F15" s="30"/>
      <c r="G15" s="30"/>
      <c r="H15" s="30"/>
      <c r="I15" s="31">
        <v>1</v>
      </c>
    </row>
    <row r="16" spans="1:9">
      <c r="A16" s="28">
        <f t="shared" ref="A16:A20" si="0">E16*C16</f>
        <v>1</v>
      </c>
      <c r="B16" s="28"/>
      <c r="C16" s="28">
        <v>1</v>
      </c>
      <c r="D16" s="29"/>
      <c r="E16" s="29">
        <v>1</v>
      </c>
      <c r="F16" s="30"/>
      <c r="G16" s="30"/>
      <c r="H16" s="30"/>
      <c r="I16" s="31">
        <v>2</v>
      </c>
    </row>
    <row r="17" spans="1:17">
      <c r="A17" s="28">
        <f t="shared" si="0"/>
        <v>1</v>
      </c>
      <c r="B17" s="28"/>
      <c r="C17" s="28">
        <v>1</v>
      </c>
      <c r="D17" s="29"/>
      <c r="E17" s="29">
        <v>1</v>
      </c>
      <c r="F17" s="30"/>
      <c r="G17" s="30"/>
      <c r="H17" s="30"/>
      <c r="I17" s="31">
        <v>3</v>
      </c>
    </row>
    <row r="18" spans="1:17">
      <c r="A18" s="28">
        <f t="shared" si="0"/>
        <v>1</v>
      </c>
      <c r="B18" s="28"/>
      <c r="C18" s="28">
        <v>1</v>
      </c>
      <c r="D18" s="29"/>
      <c r="E18" s="29">
        <v>1</v>
      </c>
      <c r="F18" s="30"/>
      <c r="G18" s="30"/>
      <c r="H18" s="30"/>
      <c r="I18" s="31"/>
    </row>
    <row r="19" spans="1:17">
      <c r="A19" s="28">
        <f t="shared" si="0"/>
        <v>1</v>
      </c>
      <c r="B19" s="28"/>
      <c r="C19" s="28">
        <v>1</v>
      </c>
      <c r="D19" s="29"/>
      <c r="E19" s="29">
        <v>1</v>
      </c>
      <c r="F19" s="30"/>
      <c r="G19" s="30"/>
      <c r="H19" s="30"/>
      <c r="I19" s="31"/>
    </row>
    <row r="20" spans="1:17">
      <c r="A20" s="28">
        <f t="shared" si="0"/>
        <v>1</v>
      </c>
      <c r="B20" s="28"/>
      <c r="C20" s="28">
        <v>1</v>
      </c>
      <c r="D20" s="29"/>
      <c r="E20" s="29">
        <v>1</v>
      </c>
      <c r="F20" s="30"/>
      <c r="G20" s="30"/>
      <c r="H20" s="30"/>
      <c r="I20" s="31"/>
    </row>
    <row r="21" spans="1:17" ht="57.6" customHeight="1">
      <c r="A21" s="32">
        <f>SUM(A15:A20)</f>
        <v>6</v>
      </c>
      <c r="B21" s="32"/>
      <c r="C21" s="33" t="s">
        <v>22</v>
      </c>
      <c r="D21" s="34"/>
      <c r="E21" s="34"/>
      <c r="F21" s="34"/>
      <c r="G21" s="35"/>
      <c r="H21" s="34"/>
      <c r="I21" s="36"/>
    </row>
    <row r="22" spans="1:17" s="39" customFormat="1" ht="32.450000000000003" customHeight="1">
      <c r="A22" s="22"/>
      <c r="B22" s="22"/>
      <c r="C22" s="23"/>
      <c r="D22" s="37"/>
      <c r="E22" s="12"/>
      <c r="F22" s="37"/>
      <c r="G22" s="37"/>
      <c r="H22" s="38" t="s">
        <v>23</v>
      </c>
      <c r="I22" s="25"/>
    </row>
    <row r="23" spans="1:17" ht="30" customHeight="1">
      <c r="A23" s="22"/>
      <c r="B23" s="22"/>
      <c r="C23" s="23"/>
      <c r="D23" s="40"/>
      <c r="E23" s="26"/>
      <c r="F23" s="26"/>
      <c r="G23" s="27" t="s">
        <v>20</v>
      </c>
      <c r="H23" s="26" t="s">
        <v>21</v>
      </c>
      <c r="I23" s="41"/>
      <c r="J23" s="42"/>
      <c r="K23" s="42"/>
    </row>
    <row r="24" spans="1:17">
      <c r="A24" s="28">
        <f>E24*C24</f>
        <v>1</v>
      </c>
      <c r="B24" s="28"/>
      <c r="C24" s="28">
        <v>1</v>
      </c>
      <c r="D24" s="43"/>
      <c r="E24" s="29">
        <v>1</v>
      </c>
      <c r="F24" s="30"/>
      <c r="G24" s="30"/>
      <c r="H24" s="30"/>
      <c r="I24" s="31">
        <v>1</v>
      </c>
    </row>
    <row r="25" spans="1:17">
      <c r="A25" s="28">
        <f t="shared" ref="A25:A29" si="1">E25*C25</f>
        <v>1</v>
      </c>
      <c r="B25" s="28"/>
      <c r="C25" s="28">
        <v>1</v>
      </c>
      <c r="D25" s="43"/>
      <c r="E25" s="29">
        <v>1</v>
      </c>
      <c r="F25" s="30"/>
      <c r="G25" s="30"/>
      <c r="H25" s="30"/>
      <c r="I25" s="31">
        <v>2</v>
      </c>
      <c r="J25" s="44"/>
    </row>
    <row r="26" spans="1:17">
      <c r="A26" s="28">
        <f t="shared" si="1"/>
        <v>1</v>
      </c>
      <c r="B26" s="28"/>
      <c r="C26" s="28">
        <v>1</v>
      </c>
      <c r="D26" s="43"/>
      <c r="E26" s="29">
        <v>1</v>
      </c>
      <c r="F26" s="30"/>
      <c r="G26" s="30"/>
      <c r="H26" s="30"/>
      <c r="I26" s="31">
        <v>3</v>
      </c>
      <c r="J26" s="45"/>
    </row>
    <row r="27" spans="1:17">
      <c r="A27" s="28">
        <f t="shared" si="1"/>
        <v>1</v>
      </c>
      <c r="B27" s="28"/>
      <c r="C27" s="28">
        <v>1</v>
      </c>
      <c r="D27" s="43"/>
      <c r="E27" s="29">
        <v>1</v>
      </c>
      <c r="F27" s="30"/>
      <c r="G27" s="30"/>
      <c r="H27" s="30"/>
      <c r="I27" s="31"/>
      <c r="J27" s="45"/>
    </row>
    <row r="28" spans="1:17">
      <c r="A28" s="28">
        <f t="shared" si="1"/>
        <v>1</v>
      </c>
      <c r="B28" s="28"/>
      <c r="C28" s="28">
        <v>1</v>
      </c>
      <c r="D28" s="43"/>
      <c r="E28" s="29">
        <v>1</v>
      </c>
      <c r="F28" s="30"/>
      <c r="G28" s="30"/>
      <c r="H28" s="30"/>
      <c r="I28" s="31"/>
    </row>
    <row r="29" spans="1:17">
      <c r="A29" s="28">
        <f t="shared" si="1"/>
        <v>1</v>
      </c>
      <c r="B29" s="28"/>
      <c r="C29" s="28">
        <v>1</v>
      </c>
      <c r="D29" s="43"/>
      <c r="E29" s="29">
        <v>1</v>
      </c>
      <c r="F29" s="30"/>
      <c r="G29" s="30"/>
      <c r="H29" s="30"/>
      <c r="I29" s="31"/>
    </row>
    <row r="30" spans="1:17" ht="54.6" customHeight="1">
      <c r="A30" s="87">
        <f>SUM(A24:A29)</f>
        <v>6</v>
      </c>
      <c r="B30" s="87"/>
      <c r="C30" s="88" t="s">
        <v>24</v>
      </c>
      <c r="D30" s="89"/>
      <c r="E30" s="90"/>
      <c r="F30" s="90"/>
      <c r="G30" s="91"/>
      <c r="H30" s="90"/>
      <c r="I30" s="92"/>
    </row>
    <row r="31" spans="1:17" ht="27" customHeight="1">
      <c r="A31" s="46"/>
      <c r="B31" s="46"/>
      <c r="C31" s="47"/>
      <c r="D31" s="46"/>
      <c r="E31" s="46"/>
      <c r="F31" s="46"/>
      <c r="G31" s="46"/>
      <c r="H31" s="38" t="s">
        <v>25</v>
      </c>
      <c r="I31" s="48"/>
      <c r="J31" s="49"/>
      <c r="K31" s="49"/>
      <c r="L31" s="49"/>
      <c r="M31" s="49"/>
      <c r="N31" s="49"/>
      <c r="O31" s="49"/>
      <c r="P31" s="49"/>
      <c r="Q31" s="49"/>
    </row>
    <row r="32" spans="1:17" ht="34.9" customHeight="1">
      <c r="A32" s="22"/>
      <c r="B32" s="22"/>
      <c r="C32" s="23"/>
      <c r="D32" s="26"/>
      <c r="E32" s="26"/>
      <c r="F32" s="26"/>
      <c r="G32" s="27" t="s">
        <v>20</v>
      </c>
      <c r="H32" s="26" t="s">
        <v>21</v>
      </c>
      <c r="I32" s="50"/>
      <c r="J32" s="49"/>
      <c r="K32" s="49"/>
      <c r="L32" s="49"/>
      <c r="M32" s="49"/>
      <c r="N32" s="49"/>
      <c r="O32" s="49"/>
      <c r="P32" s="49"/>
      <c r="Q32" s="49"/>
    </row>
    <row r="33" spans="1:17">
      <c r="A33" s="28">
        <f>E33*C33</f>
        <v>1</v>
      </c>
      <c r="B33" s="28"/>
      <c r="C33" s="28">
        <v>1</v>
      </c>
      <c r="D33" s="29"/>
      <c r="E33" s="29">
        <v>1</v>
      </c>
      <c r="F33" s="30"/>
      <c r="G33" s="30"/>
      <c r="H33" s="30"/>
      <c r="I33" s="51">
        <v>1</v>
      </c>
      <c r="J33" s="49"/>
      <c r="K33" s="49"/>
      <c r="L33" s="49"/>
      <c r="M33" s="49"/>
      <c r="N33" s="49"/>
      <c r="O33" s="49"/>
      <c r="P33" s="49"/>
      <c r="Q33" s="49"/>
    </row>
    <row r="34" spans="1:17">
      <c r="A34" s="28">
        <f t="shared" ref="A34:A37" si="2">E34*C34</f>
        <v>1</v>
      </c>
      <c r="B34" s="28"/>
      <c r="C34" s="28">
        <v>1</v>
      </c>
      <c r="D34" s="29"/>
      <c r="E34" s="29">
        <v>1</v>
      </c>
      <c r="F34" s="30"/>
      <c r="G34" s="30"/>
      <c r="H34" s="30"/>
      <c r="I34" s="51">
        <v>2</v>
      </c>
      <c r="J34" s="49"/>
      <c r="K34" s="49"/>
      <c r="L34" s="49"/>
      <c r="M34" s="49"/>
      <c r="N34" s="49"/>
      <c r="O34" s="49"/>
      <c r="P34" s="49"/>
      <c r="Q34" s="49"/>
    </row>
    <row r="35" spans="1:17">
      <c r="A35" s="28">
        <f t="shared" si="2"/>
        <v>1</v>
      </c>
      <c r="B35" s="28"/>
      <c r="C35" s="28">
        <v>1</v>
      </c>
      <c r="D35" s="29"/>
      <c r="E35" s="29">
        <v>1</v>
      </c>
      <c r="F35" s="30"/>
      <c r="G35" s="30"/>
      <c r="H35" s="30"/>
      <c r="I35" s="51">
        <v>3</v>
      </c>
      <c r="J35" s="49"/>
      <c r="K35" s="49"/>
      <c r="L35" s="49"/>
      <c r="M35" s="49"/>
      <c r="N35" s="49"/>
      <c r="O35" s="49"/>
      <c r="P35" s="49"/>
      <c r="Q35" s="49"/>
    </row>
    <row r="36" spans="1:17">
      <c r="A36" s="28">
        <f t="shared" si="2"/>
        <v>1</v>
      </c>
      <c r="B36" s="28"/>
      <c r="C36" s="28">
        <v>1</v>
      </c>
      <c r="D36" s="29"/>
      <c r="E36" s="29">
        <v>1</v>
      </c>
      <c r="F36" s="30"/>
      <c r="G36" s="30"/>
      <c r="H36" s="30"/>
      <c r="I36" s="51"/>
      <c r="J36" s="49"/>
      <c r="K36" s="49"/>
      <c r="L36" s="49"/>
      <c r="M36" s="49"/>
      <c r="N36" s="49"/>
      <c r="O36" s="49"/>
      <c r="P36" s="49"/>
      <c r="Q36" s="49"/>
    </row>
    <row r="37" spans="1:17">
      <c r="A37" s="28">
        <f t="shared" si="2"/>
        <v>1</v>
      </c>
      <c r="B37" s="28"/>
      <c r="C37" s="28">
        <v>1</v>
      </c>
      <c r="D37" s="29"/>
      <c r="E37" s="29">
        <v>1</v>
      </c>
      <c r="F37" s="30"/>
      <c r="G37" s="30"/>
      <c r="H37" s="30"/>
      <c r="I37" s="51"/>
      <c r="J37" s="49"/>
      <c r="K37" s="49"/>
      <c r="L37" s="49"/>
      <c r="M37" s="49"/>
      <c r="N37" s="49"/>
      <c r="O37" s="49"/>
      <c r="P37" s="49"/>
      <c r="Q37" s="49"/>
    </row>
    <row r="38" spans="1:17" ht="55.9" customHeight="1">
      <c r="A38" s="93">
        <f>SUM(A33:A37)</f>
        <v>5</v>
      </c>
      <c r="B38" s="93"/>
      <c r="C38" s="88" t="s">
        <v>26</v>
      </c>
      <c r="D38" s="94"/>
      <c r="E38" s="95"/>
      <c r="F38" s="96"/>
      <c r="G38" s="91"/>
      <c r="H38" s="94"/>
      <c r="I38" s="97"/>
      <c r="J38" s="49"/>
      <c r="K38" s="49"/>
      <c r="L38" s="49"/>
      <c r="M38" s="49"/>
      <c r="N38" s="49"/>
      <c r="O38" s="49"/>
      <c r="P38" s="49"/>
      <c r="Q38" s="49"/>
    </row>
    <row r="39" spans="1:17" s="39" customFormat="1">
      <c r="A39" s="52">
        <f>SUM(A38+A30+A21)</f>
        <v>17</v>
      </c>
      <c r="B39" s="52"/>
      <c r="C39" s="53" t="s">
        <v>27</v>
      </c>
      <c r="D39" s="54"/>
      <c r="E39" s="55"/>
      <c r="F39" s="56"/>
      <c r="G39" s="57"/>
      <c r="H39" s="57"/>
      <c r="I39" s="58"/>
      <c r="J39" s="59"/>
      <c r="K39" s="59"/>
      <c r="L39" s="59"/>
      <c r="M39" s="59"/>
      <c r="N39" s="59"/>
      <c r="O39" s="59"/>
      <c r="P39" s="59"/>
      <c r="Q39" s="59"/>
    </row>
    <row r="40" spans="1:17" ht="33.6" customHeight="1">
      <c r="A40" s="108" t="s">
        <v>28</v>
      </c>
      <c r="B40" s="108"/>
      <c r="C40" s="108"/>
      <c r="D40" s="108"/>
      <c r="E40" s="108"/>
      <c r="F40" s="108"/>
      <c r="G40" s="108"/>
      <c r="H40" s="108"/>
      <c r="I40" s="60">
        <v>2</v>
      </c>
      <c r="J40" s="49"/>
      <c r="K40" s="49"/>
      <c r="L40" s="49"/>
      <c r="M40" s="49"/>
      <c r="N40" s="49"/>
      <c r="O40" s="49"/>
      <c r="P40" s="49"/>
      <c r="Q40" s="49"/>
    </row>
    <row r="41" spans="1:17" ht="32.450000000000003" customHeight="1">
      <c r="A41" s="61"/>
      <c r="B41" s="61"/>
      <c r="C41" s="61"/>
      <c r="D41" s="27"/>
      <c r="E41" s="27"/>
      <c r="F41" s="26"/>
      <c r="G41" s="27" t="s">
        <v>20</v>
      </c>
      <c r="H41" s="26" t="s">
        <v>21</v>
      </c>
      <c r="I41" s="25"/>
    </row>
    <row r="42" spans="1:17">
      <c r="A42" s="62">
        <f>E42*C42</f>
        <v>1</v>
      </c>
      <c r="B42" s="62"/>
      <c r="C42" s="62">
        <v>1</v>
      </c>
      <c r="D42" s="29"/>
      <c r="E42" s="29">
        <v>1</v>
      </c>
      <c r="F42" s="30"/>
      <c r="G42" s="30"/>
      <c r="H42" s="30"/>
      <c r="I42" s="31"/>
    </row>
    <row r="43" spans="1:17">
      <c r="A43" s="62">
        <f t="shared" ref="A43:A47" si="3">E43*C43</f>
        <v>1</v>
      </c>
      <c r="B43" s="62"/>
      <c r="C43" s="62">
        <v>1</v>
      </c>
      <c r="D43" s="30"/>
      <c r="E43" s="29">
        <v>1</v>
      </c>
      <c r="F43" s="30"/>
      <c r="G43" s="30"/>
      <c r="H43" s="30"/>
      <c r="I43" s="31"/>
    </row>
    <row r="44" spans="1:17">
      <c r="A44" s="62">
        <f t="shared" si="3"/>
        <v>1</v>
      </c>
      <c r="B44" s="62"/>
      <c r="C44" s="62">
        <v>1</v>
      </c>
      <c r="D44" s="30"/>
      <c r="E44" s="29">
        <v>1</v>
      </c>
      <c r="F44" s="30"/>
      <c r="G44" s="30"/>
      <c r="H44" s="30"/>
      <c r="I44" s="31"/>
    </row>
    <row r="45" spans="1:17">
      <c r="A45" s="62">
        <f t="shared" si="3"/>
        <v>1</v>
      </c>
      <c r="B45" s="62"/>
      <c r="C45" s="62">
        <v>1</v>
      </c>
      <c r="D45" s="30"/>
      <c r="E45" s="29">
        <v>1</v>
      </c>
      <c r="F45" s="30"/>
      <c r="G45" s="30"/>
      <c r="H45" s="30"/>
      <c r="I45" s="31"/>
    </row>
    <row r="46" spans="1:17">
      <c r="A46" s="62">
        <f t="shared" si="3"/>
        <v>1</v>
      </c>
      <c r="B46" s="62"/>
      <c r="C46" s="62">
        <v>1</v>
      </c>
      <c r="D46" s="30"/>
      <c r="E46" s="29">
        <v>1</v>
      </c>
      <c r="F46" s="30"/>
      <c r="G46" s="30"/>
      <c r="H46" s="30"/>
      <c r="I46" s="31"/>
    </row>
    <row r="47" spans="1:17">
      <c r="A47" s="62">
        <f t="shared" si="3"/>
        <v>1</v>
      </c>
      <c r="B47" s="62"/>
      <c r="C47" s="62">
        <v>1</v>
      </c>
      <c r="D47" s="30"/>
      <c r="E47" s="29">
        <v>1</v>
      </c>
      <c r="F47" s="30"/>
      <c r="G47" s="30"/>
      <c r="H47" s="30"/>
      <c r="I47" s="31"/>
    </row>
    <row r="48" spans="1:17">
      <c r="A48" s="52">
        <f>SUM(A42:A47)</f>
        <v>6</v>
      </c>
      <c r="B48" s="52"/>
      <c r="C48" s="53" t="s">
        <v>29</v>
      </c>
      <c r="D48" s="54"/>
      <c r="E48" s="55"/>
      <c r="F48" s="56"/>
      <c r="G48" s="63"/>
      <c r="H48" s="57"/>
      <c r="I48" s="58"/>
      <c r="J48" s="39"/>
    </row>
    <row r="49" spans="1:10">
      <c r="A49" s="104"/>
      <c r="B49" s="105"/>
      <c r="C49" s="105"/>
      <c r="D49" s="105"/>
      <c r="E49" s="105"/>
      <c r="F49" s="105"/>
      <c r="G49" s="105"/>
      <c r="H49" s="105"/>
      <c r="I49" s="105"/>
      <c r="J49" s="105"/>
    </row>
    <row r="50" spans="1:10" ht="33.6" customHeight="1">
      <c r="A50" s="93">
        <f>SUM(A48+A39)</f>
        <v>23</v>
      </c>
      <c r="B50" s="93"/>
      <c r="C50" s="98" t="s">
        <v>30</v>
      </c>
      <c r="D50" s="94"/>
      <c r="E50" s="94"/>
      <c r="F50" s="94"/>
      <c r="G50" s="94"/>
      <c r="H50" s="94"/>
      <c r="I50" s="99"/>
      <c r="J50" s="39"/>
    </row>
    <row r="51" spans="1:10">
      <c r="A51" s="39"/>
      <c r="B51" s="39"/>
      <c r="C51" s="65"/>
      <c r="D51" s="39"/>
      <c r="E51" s="39"/>
      <c r="F51" s="39"/>
      <c r="G51" s="39"/>
      <c r="H51" s="39"/>
      <c r="I51" s="66"/>
      <c r="J51" s="39"/>
    </row>
  </sheetData>
  <mergeCells count="12">
    <mergeCell ref="A49:J49"/>
    <mergeCell ref="A1:H1"/>
    <mergeCell ref="A12:H12"/>
    <mergeCell ref="A40:H40"/>
    <mergeCell ref="E13:H13"/>
    <mergeCell ref="A3:C3"/>
    <mergeCell ref="G3:I3"/>
    <mergeCell ref="G4:I4"/>
    <mergeCell ref="G5:I5"/>
    <mergeCell ref="G6:I6"/>
    <mergeCell ref="G7:I7"/>
    <mergeCell ref="G8:I8"/>
  </mergeCells>
  <phoneticPr fontId="1" type="noConversion"/>
  <printOptions horizontalCentered="1"/>
  <pageMargins left="0.7" right="0.7" top="1.11933333333333" bottom="0.75" header="0.3" footer="0.3"/>
  <pageSetup scale="70" orientation="landscape" r:id="rId1"/>
  <headerFooter>
    <oddHeader>&amp;L&amp;G</oddHeader>
    <oddFooter xml:space="preserve">&amp;C&amp;10صفحة  1 من  3&amp;R&amp;10ICMP.CSI.024.1.arab.doc
   لاهاي ، 27 آب 2019 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0000000}">
          <x14:formula1>
            <xm:f>Sheet1!$A$2:$A$8</xm:f>
          </x14:formula1>
          <xm:sqref>H15:H20 H24:H29 H33:H37</xm:sqref>
        </x14:dataValidation>
        <x14:dataValidation type="list" allowBlank="1" showInputMessage="1" showErrorMessage="1" xr:uid="{00000000-0002-0000-0000-000001000000}">
          <x14:formula1>
            <xm:f>Sheet1!$A$12:$A$21</xm:f>
          </x14:formula1>
          <xm:sqref>H42:H47</xm:sqref>
        </x14:dataValidation>
      </x14:dataValidations>
    </ex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view="pageBreakPreview" zoomScale="60" zoomScaleNormal="90" zoomScalePageLayoutView="90" workbookViewId="0">
      <selection activeCell="B39" sqref="B39"/>
    </sheetView>
  </sheetViews>
  <sheetFormatPr defaultColWidth="11.42578125" defaultRowHeight="26.45"/>
  <cols>
    <col min="1" max="1" width="84.7109375" style="3" customWidth="1"/>
    <col min="2" max="2" width="37.7109375" style="3" customWidth="1"/>
    <col min="3" max="3" width="22.42578125" style="3" customWidth="1"/>
    <col min="4" max="4" width="17.7109375" style="14" customWidth="1"/>
    <col min="5" max="16384" width="11.42578125" style="3"/>
  </cols>
  <sheetData>
    <row r="1" spans="1:4" s="73" customFormat="1" ht="27.6" customHeight="1">
      <c r="A1" s="67" t="s">
        <v>31</v>
      </c>
      <c r="B1" s="67" t="s">
        <v>32</v>
      </c>
      <c r="C1" s="67"/>
      <c r="D1" s="2"/>
    </row>
    <row r="2" spans="1:4" ht="45.6" customHeight="1">
      <c r="A2" s="68" t="s">
        <v>33</v>
      </c>
      <c r="B2" s="80" t="s">
        <v>34</v>
      </c>
      <c r="C2" s="125" t="s">
        <v>35</v>
      </c>
      <c r="D2" s="75"/>
    </row>
    <row r="3" spans="1:4" ht="43.15" customHeight="1">
      <c r="A3" s="68" t="s">
        <v>36</v>
      </c>
      <c r="B3" s="81" t="s">
        <v>37</v>
      </c>
      <c r="C3" s="125"/>
      <c r="D3" s="75"/>
    </row>
    <row r="4" spans="1:4" ht="22.15" customHeight="1">
      <c r="A4" s="68" t="s">
        <v>38</v>
      </c>
      <c r="B4" s="80" t="s">
        <v>39</v>
      </c>
      <c r="C4" s="125"/>
      <c r="D4" s="75"/>
    </row>
    <row r="5" spans="1:4" ht="21.6" customHeight="1">
      <c r="A5" s="68" t="s">
        <v>40</v>
      </c>
      <c r="B5" s="81" t="s">
        <v>41</v>
      </c>
      <c r="C5" s="125"/>
      <c r="D5" s="75"/>
    </row>
    <row r="6" spans="1:4" ht="15" customHeight="1">
      <c r="A6" s="68" t="s">
        <v>42</v>
      </c>
      <c r="B6" s="80" t="s">
        <v>43</v>
      </c>
      <c r="C6" s="125"/>
      <c r="D6" s="75"/>
    </row>
    <row r="7" spans="1:4" ht="21" customHeight="1">
      <c r="A7" s="70" t="s">
        <v>44</v>
      </c>
      <c r="B7" s="81" t="s">
        <v>45</v>
      </c>
      <c r="C7" s="125"/>
      <c r="D7" s="75"/>
    </row>
    <row r="8" spans="1:4" ht="22.15" customHeight="1">
      <c r="A8" s="70" t="s">
        <v>46</v>
      </c>
      <c r="B8" s="80" t="s">
        <v>47</v>
      </c>
      <c r="C8" s="125"/>
      <c r="D8" s="75"/>
    </row>
    <row r="9" spans="1:4" ht="22.9" customHeight="1">
      <c r="A9" s="71" t="s">
        <v>48</v>
      </c>
      <c r="B9" s="82" t="s">
        <v>49</v>
      </c>
      <c r="C9" s="125" t="s">
        <v>50</v>
      </c>
      <c r="D9" s="75"/>
    </row>
    <row r="10" spans="1:4" ht="21" customHeight="1">
      <c r="A10" s="1" t="s">
        <v>51</v>
      </c>
      <c r="B10" s="81" t="s">
        <v>52</v>
      </c>
      <c r="C10" s="125"/>
      <c r="D10" s="75"/>
    </row>
    <row r="11" spans="1:4" ht="24.6" customHeight="1">
      <c r="A11" s="69" t="s">
        <v>53</v>
      </c>
      <c r="B11" s="80" t="s">
        <v>54</v>
      </c>
      <c r="C11" s="125"/>
      <c r="D11" s="75"/>
    </row>
    <row r="12" spans="1:4" ht="28.15" customHeight="1">
      <c r="A12" s="72" t="s">
        <v>55</v>
      </c>
      <c r="B12" s="81" t="s">
        <v>56</v>
      </c>
      <c r="C12" s="125"/>
      <c r="D12" s="76"/>
    </row>
    <row r="13" spans="1:4" ht="27.6" customHeight="1">
      <c r="A13" s="72" t="s">
        <v>57</v>
      </c>
      <c r="B13" s="80" t="s">
        <v>58</v>
      </c>
      <c r="C13" s="125"/>
      <c r="D13" s="75"/>
    </row>
    <row r="14" spans="1:4" ht="28.9" customHeight="1">
      <c r="A14" s="71" t="s">
        <v>59</v>
      </c>
      <c r="B14" s="81" t="s">
        <v>60</v>
      </c>
      <c r="C14" s="125"/>
      <c r="D14" s="76"/>
    </row>
    <row r="15" spans="1:4" ht="26.45" customHeight="1">
      <c r="A15" s="68" t="s">
        <v>61</v>
      </c>
      <c r="B15" s="80" t="s">
        <v>62</v>
      </c>
      <c r="C15" s="125"/>
      <c r="D15" s="75"/>
    </row>
    <row r="16" spans="1:4" ht="24" customHeight="1">
      <c r="A16" s="68" t="s">
        <v>63</v>
      </c>
      <c r="B16" s="81" t="s">
        <v>64</v>
      </c>
      <c r="C16" s="125"/>
      <c r="D16" s="74"/>
    </row>
    <row r="17" spans="1:4" ht="24" customHeight="1">
      <c r="A17" s="68" t="s">
        <v>65</v>
      </c>
      <c r="B17" s="80" t="s">
        <v>66</v>
      </c>
      <c r="C17" s="125"/>
      <c r="D17" s="74"/>
    </row>
    <row r="18" spans="1:4" ht="20.45" customHeight="1">
      <c r="A18" s="69" t="s">
        <v>67</v>
      </c>
      <c r="B18" s="81" t="s">
        <v>68</v>
      </c>
      <c r="C18" s="125"/>
      <c r="D18" s="75"/>
    </row>
    <row r="19" spans="1:4" ht="15" customHeight="1">
      <c r="A19" s="77"/>
      <c r="D19" s="75"/>
    </row>
    <row r="20" spans="1:4" ht="28.9" customHeight="1">
      <c r="A20" s="78"/>
      <c r="B20" s="78"/>
      <c r="C20" s="78"/>
      <c r="D20" s="75"/>
    </row>
    <row r="21" spans="1:4">
      <c r="A21" s="45"/>
      <c r="D21" s="75"/>
    </row>
    <row r="22" spans="1:4">
      <c r="A22" s="45"/>
      <c r="D22" s="75"/>
    </row>
    <row r="23" spans="1:4">
      <c r="A23" s="45"/>
      <c r="D23" s="75"/>
    </row>
    <row r="24" spans="1:4">
      <c r="A24" s="45"/>
      <c r="D24" s="75"/>
    </row>
    <row r="25" spans="1:4">
      <c r="A25" s="45"/>
      <c r="D25" s="75"/>
    </row>
    <row r="26" spans="1:4">
      <c r="A26" s="45"/>
      <c r="D26" s="75"/>
    </row>
  </sheetData>
  <mergeCells count="2">
    <mergeCell ref="C2:C8"/>
    <mergeCell ref="C9:C18"/>
  </mergeCells>
  <printOptions horizontalCentered="1"/>
  <pageMargins left="0.7" right="0.7" top="0.8270089285714286" bottom="0.75" header="0.3" footer="0.3"/>
  <pageSetup scale="62" orientation="portrait" r:id="rId1"/>
  <headerFooter>
    <oddHeader>&amp;L&amp;G</oddHeader>
    <oddFooter xml:space="preserve">&amp;C&amp;10Page &amp;P of  &amp;N&amp;R&amp;10ICMP.CSI.024.1.arab.doc
   لاهاي ، 27 آب 2019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1"/>
  <sheetViews>
    <sheetView view="pageLayout" topLeftCell="A22" zoomScaleNormal="100" workbookViewId="0">
      <selection activeCell="B2" sqref="B2"/>
    </sheetView>
  </sheetViews>
  <sheetFormatPr defaultColWidth="8.85546875" defaultRowHeight="24.6" customHeight="1"/>
  <cols>
    <col min="1" max="1" width="38.85546875" style="3" customWidth="1"/>
    <col min="2" max="16384" width="8.85546875" style="3"/>
  </cols>
  <sheetData>
    <row r="1" spans="1:1" ht="24.6" customHeight="1">
      <c r="A1" s="3" t="s">
        <v>18</v>
      </c>
    </row>
    <row r="2" spans="1:1" ht="24.6" customHeight="1">
      <c r="A2" s="3" t="s">
        <v>34</v>
      </c>
    </row>
    <row r="3" spans="1:1" ht="24.6" customHeight="1">
      <c r="A3" s="3" t="s">
        <v>37</v>
      </c>
    </row>
    <row r="4" spans="1:1" ht="24.6" customHeight="1">
      <c r="A4" s="3" t="s">
        <v>39</v>
      </c>
    </row>
    <row r="5" spans="1:1" ht="24.6" customHeight="1">
      <c r="A5" s="3" t="s">
        <v>41</v>
      </c>
    </row>
    <row r="6" spans="1:1" ht="24.6" customHeight="1">
      <c r="A6" s="3" t="s">
        <v>43</v>
      </c>
    </row>
    <row r="7" spans="1:1" ht="24.6" customHeight="1">
      <c r="A7" s="3" t="s">
        <v>45</v>
      </c>
    </row>
    <row r="8" spans="1:1" ht="24.6" customHeight="1">
      <c r="A8" s="3" t="s">
        <v>47</v>
      </c>
    </row>
    <row r="11" spans="1:1" ht="24.6" customHeight="1">
      <c r="A11" s="3" t="s">
        <v>28</v>
      </c>
    </row>
    <row r="12" spans="1:1" ht="24.6" customHeight="1">
      <c r="A12" s="39" t="s">
        <v>49</v>
      </c>
    </row>
    <row r="13" spans="1:1" ht="24.6" customHeight="1">
      <c r="A13" s="3" t="s">
        <v>52</v>
      </c>
    </row>
    <row r="14" spans="1:1" ht="24.6" customHeight="1">
      <c r="A14" s="3" t="s">
        <v>54</v>
      </c>
    </row>
    <row r="15" spans="1:1" ht="24.6" customHeight="1">
      <c r="A15" s="3" t="s">
        <v>56</v>
      </c>
    </row>
    <row r="16" spans="1:1" ht="24.6" customHeight="1">
      <c r="A16" s="3" t="s">
        <v>58</v>
      </c>
    </row>
    <row r="17" spans="1:1" ht="24.6" customHeight="1">
      <c r="A17" s="3" t="s">
        <v>60</v>
      </c>
    </row>
    <row r="18" spans="1:1" ht="24.6" customHeight="1">
      <c r="A18" s="3" t="s">
        <v>62</v>
      </c>
    </row>
    <row r="19" spans="1:1" ht="24.6" customHeight="1">
      <c r="A19" s="3" t="s">
        <v>64</v>
      </c>
    </row>
    <row r="20" spans="1:1" ht="24.6" customHeight="1">
      <c r="A20" s="3" t="s">
        <v>66</v>
      </c>
    </row>
    <row r="21" spans="1:1" ht="24.6" customHeight="1">
      <c r="A21" s="3" t="s">
        <v>68</v>
      </c>
    </row>
  </sheetData>
  <pageMargins left="0.25" right="0.25" top="1.1083333333333334" bottom="0.75" header="0.3" footer="0.3"/>
  <pageSetup orientation="portrait" r:id="rId1"/>
  <headerFooter>
    <oddHeader>&amp;L&amp;G</oddHeader>
    <oddFooter xml:space="preserve">&amp;CPage &amp;P of  &amp;N&amp;RICMP.CSI.024.1.arab.doc
   لاهاي ، 27 آب 2019 </oddFooter>
  </headerFooter>
  <legacyDrawingHF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D11" sqref="D11"/>
    </sheetView>
  </sheetViews>
  <sheetFormatPr defaultColWidth="8.7109375" defaultRowHeight="14.45"/>
  <cols>
    <col min="1" max="1" width="19.28515625" bestFit="1" customWidth="1"/>
  </cols>
  <sheetData>
    <row r="1" spans="1:1">
      <c r="A1" t="s">
        <v>69</v>
      </c>
    </row>
    <row r="2" spans="1:1">
      <c r="A2" t="s">
        <v>70</v>
      </c>
    </row>
    <row r="3" spans="1:1">
      <c r="A3" t="s">
        <v>71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1">
      <c r="A9" t="s">
        <v>77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b167a43-1058-4079-8e1d-c01fbb0ecc7d">
      <UserInfo>
        <DisplayName/>
        <AccountId xsi:nil="true"/>
        <AccountType/>
      </UserInfo>
    </SharedWithUsers>
    <TaxCatchAll xmlns="db167a43-1058-4079-8e1d-c01fbb0ecc7d" xsi:nil="true"/>
    <lcf76f155ced4ddcb4097134ff3c332f xmlns="7b795ad0-1eb9-4694-babf-5b69d2ed133b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3A57A79F6F394DA2D3117F1C0AE870" ma:contentTypeVersion="14" ma:contentTypeDescription="Create a new document." ma:contentTypeScope="" ma:versionID="35605d6bd8561a50f2516c832c2728d2">
  <xsd:schema xmlns:xsd="http://www.w3.org/2001/XMLSchema" xmlns:xs="http://www.w3.org/2001/XMLSchema" xmlns:p="http://schemas.microsoft.com/office/2006/metadata/properties" xmlns:ns2="7b795ad0-1eb9-4694-babf-5b69d2ed133b" xmlns:ns3="db167a43-1058-4079-8e1d-c01fbb0ecc7d" targetNamespace="http://schemas.microsoft.com/office/2006/metadata/properties" ma:root="true" ma:fieldsID="f7715f603d2707fe4ce18a146739e7ee" ns2:_="" ns3:_="">
    <xsd:import namespace="7b795ad0-1eb9-4694-babf-5b69d2ed133b"/>
    <xsd:import namespace="db167a43-1058-4079-8e1d-c01fbb0ecc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95ad0-1eb9-4694-babf-5b69d2ed1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ceaf279-afba-4dee-a6fd-a3e0cb43d9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167a43-1058-4079-8e1d-c01fbb0ecc7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c17fe98-ea60-4971-bcb3-614a2f24db03}" ma:internalName="TaxCatchAll" ma:showField="CatchAllData" ma:web="db167a43-1058-4079-8e1d-c01fbb0e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6CFEAC-2AFE-4663-A61B-35101C8D6518}"/>
</file>

<file path=customXml/itemProps2.xml><?xml version="1.0" encoding="utf-8"?>
<ds:datastoreItem xmlns:ds="http://schemas.openxmlformats.org/officeDocument/2006/customXml" ds:itemID="{35F57CA2-F443-41BA-8F0F-7BC17EA1CC68}"/>
</file>

<file path=customXml/itemProps3.xml><?xml version="1.0" encoding="utf-8"?>
<ds:datastoreItem xmlns:ds="http://schemas.openxmlformats.org/officeDocument/2006/customXml" ds:itemID="{3A7B2104-D0AC-48ED-82B1-5A04C9F82190}"/>
</file>

<file path=customXml/itemProps4.xml><?xml version="1.0" encoding="utf-8"?>
<ds:datastoreItem xmlns:ds="http://schemas.openxmlformats.org/officeDocument/2006/customXml" ds:itemID="{5D3F72CB-34C8-4716-82B9-CC45914780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icmp</dc:creator>
  <cp:keywords/>
  <dc:description/>
  <cp:lastModifiedBy>Goran Batic</cp:lastModifiedBy>
  <cp:revision/>
  <dcterms:created xsi:type="dcterms:W3CDTF">2018-01-02T14:46:46Z</dcterms:created>
  <dcterms:modified xsi:type="dcterms:W3CDTF">2021-05-28T12:51:58Z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0x0101005B3A57A79F6F394DA2D3117F1C0AE870</vt:lpwstr>
  </property>
  <property fmtid="{D5CDD505-2E9C-101B-9397-08002B2CF9AE}" pid="3" name="_dlc_DocIdItemGuid">
    <vt:lpwstr>f4e2d7a7-df0b-4d36-bb57-89367e9337f4</vt:lpwstr>
  </property>
  <property fmtid="{D5CDD505-2E9C-101B-9397-08002B2CF9AE}" pid="4" name="Order">
    <vt:r8>131000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